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<sst xmlns="http://schemas.openxmlformats.org/spreadsheetml/2006/main" count="107" uniqueCount="66">
  <si>
    <t>工事費内訳書</t>
  </si>
  <si>
    <t>住　　　　所</t>
  </si>
  <si>
    <t>商号又は名称</t>
  </si>
  <si>
    <t>代 表 者 名</t>
  </si>
  <si>
    <t>工 事 名</t>
  </si>
  <si>
    <t>Ｒ２三土　大利辻線　三・池田大利　道路改良工事（４）（着手日指定型）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</si>
  <si>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</si>
  <si>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</si>
  <si>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</si>
  <si>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</si>
  <si>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</si>
  <si>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</si>
  <si>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</si>
  <si>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</si>
  <si>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法面工</t>
  </si>
  <si>
    <t>ｱﾝｶｰ工</t>
  </si>
  <si>
    <t>ｱﾝｶｰ工材料費(ｱﾝｶｰ)　
　Td=101.3kN</t>
  </si>
  <si>
    <t>本</t>
  </si>
  <si>
    <t>ｱﾝｶｰ工材料費(ｱﾝｶｰ)　
　Td=145.1kN</t>
  </si>
  <si>
    <t>ｱﾝｶｰ工材料費(ｱﾝｶｰ)　
　Td=198.3kN</t>
  </si>
  <si>
    <t>削孔(ｱﾝｶｰ)
　石積</t>
  </si>
  <si>
    <t>m</t>
  </si>
  <si>
    <t>削孔(ｱﾝｶｰ)
　土砂</t>
  </si>
  <si>
    <t>削孔(ｱﾝｶｰ)
　岩</t>
  </si>
  <si>
    <t>ｱﾝｶｰ鋼材加工･組立･挿入･緊張･定着･頭部処理(ｱﾝｶｰ)
　f&lt;400kN</t>
  </si>
  <si>
    <t>ｸﾞﾗｳﾄ注入</t>
  </si>
  <si>
    <t>m3</t>
  </si>
  <si>
    <t>ﾎﾞｰﾘﾝｸﾞﾏｼﾝ移設</t>
  </si>
  <si>
    <t>回</t>
  </si>
  <si>
    <t>足場(ｱﾝｶｰ)</t>
  </si>
  <si>
    <t>空m3</t>
  </si>
  <si>
    <t>擁壁工</t>
  </si>
  <si>
    <t>作業土工</t>
  </si>
  <si>
    <t>床掘り(掘削)</t>
  </si>
  <si>
    <t xml:space="preserve">岩盤清掃　</t>
  </si>
  <si>
    <t>m2</t>
  </si>
  <si>
    <t xml:space="preserve">人力積込　</t>
  </si>
  <si>
    <t>土砂等運搬</t>
  </si>
  <si>
    <t>残土処分</t>
  </si>
  <si>
    <t>場所打擁壁工</t>
  </si>
  <si>
    <t xml:space="preserve">ｺﾝｸﾘｰﾄ　</t>
  </si>
  <si>
    <t>基礎ｺﾝｸﾘｰﾄ　
　1号,2号,3号</t>
  </si>
  <si>
    <t>鉄筋</t>
  </si>
  <si>
    <t>t</t>
  </si>
  <si>
    <t>型枠</t>
  </si>
  <si>
    <t xml:space="preserve">裏石積　</t>
  </si>
  <si>
    <t>足場</t>
  </si>
  <si>
    <t>掛m2</t>
  </si>
  <si>
    <t xml:space="preserve">支保工　</t>
  </si>
  <si>
    <t>目地板</t>
  </si>
  <si>
    <t>箱抜き管</t>
  </si>
  <si>
    <t>水抜ﾊﾟｲﾌﾟ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</si>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</sst>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G11+G23+G45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21</v>
      </c>
      <c r="F18" s="13" t="n">
        <v>59.0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30</v>
      </c>
      <c r="F22" s="13" t="n">
        <v>620.0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31</v>
      </c>
      <c r="C23" s="11"/>
      <c r="D23" s="11"/>
      <c r="E23" s="12" t="s">
        <v>13</v>
      </c>
      <c r="F23" s="13" t="n">
        <v>1.0</v>
      </c>
      <c r="G23" s="15">
        <f>G24+G33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32</v>
      </c>
      <c r="D24" s="11"/>
      <c r="E24" s="12" t="s">
        <v>13</v>
      </c>
      <c r="F24" s="13" t="n">
        <v>1.0</v>
      </c>
      <c r="G24" s="15">
        <f>G25+G26+G27+G28+G29+G30+G31+G32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33</v>
      </c>
      <c r="E25" s="12" t="s">
        <v>26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26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35</v>
      </c>
      <c r="F27" s="13" t="n">
        <v>18.0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36</v>
      </c>
      <c r="E28" s="12" t="s">
        <v>26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26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26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26</v>
      </c>
      <c r="F31" s="13" t="n">
        <v>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26</v>
      </c>
      <c r="F32" s="13" t="n">
        <v>30.0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G34+G35+G36+G37+G38+G39+G40+G41+G42+G43+G44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26</v>
      </c>
      <c r="F34" s="13" t="n">
        <v>65.0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26</v>
      </c>
      <c r="F35" s="13" t="n">
        <v>15.0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4" t="n">
        <v>0.7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43</v>
      </c>
      <c r="F37" s="14" t="n">
        <v>8.3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35</v>
      </c>
      <c r="F38" s="13" t="n">
        <v>130.0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35</v>
      </c>
      <c r="F39" s="13" t="n">
        <v>18.0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47</v>
      </c>
      <c r="F40" s="13" t="n">
        <v>100.0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30</v>
      </c>
      <c r="F41" s="13" t="n">
        <v>50.0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35</v>
      </c>
      <c r="F42" s="13" t="n">
        <v>10.0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50</v>
      </c>
      <c r="E43" s="12" t="s">
        <v>21</v>
      </c>
      <c r="F43" s="13" t="n">
        <v>6.0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21</v>
      </c>
      <c r="F44" s="13" t="n">
        <v>16.0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52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53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54</v>
      </c>
      <c r="E47" s="12" t="s">
        <v>55</v>
      </c>
      <c r="F47" s="13" t="n">
        <v>20.0</v>
      </c>
      <c r="G47" s="16"/>
      <c r="I47" s="17" t="n">
        <v>38.0</v>
      </c>
      <c r="J47" s="18" t="n">
        <v>4.0</v>
      </c>
    </row>
    <row r="48" ht="42.0" customHeight="true">
      <c r="A48" s="10" t="s">
        <v>56</v>
      </c>
      <c r="B48" s="11"/>
      <c r="C48" s="11"/>
      <c r="D48" s="11"/>
      <c r="E48" s="12" t="s">
        <v>13</v>
      </c>
      <c r="F48" s="13" t="n">
        <v>1.0</v>
      </c>
      <c r="G48" s="15">
        <f>G11+G23+G45</f>
      </c>
      <c r="I48" s="17" t="n">
        <v>39.0</v>
      </c>
      <c r="J48" s="18" t="n">
        <v>20.0</v>
      </c>
    </row>
    <row r="49" ht="42.0" customHeight="true">
      <c r="A49" s="10" t="s">
        <v>57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200.0</v>
      </c>
    </row>
    <row r="50" ht="42.0" customHeight="true">
      <c r="A50" s="10"/>
      <c r="B50" s="11" t="s">
        <v>58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59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/>
    </row>
    <row r="52" ht="42.0" customHeight="true">
      <c r="A52" s="10"/>
      <c r="B52" s="11" t="s">
        <v>60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61</v>
      </c>
      <c r="B53" s="11"/>
      <c r="C53" s="11"/>
      <c r="D53" s="11"/>
      <c r="E53" s="12" t="s">
        <v>13</v>
      </c>
      <c r="F53" s="13" t="n">
        <v>1.0</v>
      </c>
      <c r="G53" s="15">
        <f>G48+G49+G52</f>
      </c>
      <c r="I53" s="17" t="n">
        <v>44.0</v>
      </c>
      <c r="J53" s="18"/>
    </row>
    <row r="54" ht="42.0" customHeight="true">
      <c r="A54" s="10"/>
      <c r="B54" s="11" t="s">
        <v>62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63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64</v>
      </c>
      <c r="B56" s="20"/>
      <c r="C56" s="20"/>
      <c r="D56" s="20"/>
      <c r="E56" s="21" t="s">
        <v>65</v>
      </c>
      <c r="F56" s="22" t="s">
        <v>65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B23:D23"/>
    <mergeCell ref="C24:D24"/>
    <mergeCell ref="D25"/>
    <mergeCell ref="D26"/>
    <mergeCell ref="D27"/>
    <mergeCell ref="D28"/>
    <mergeCell ref="D29"/>
    <mergeCell ref="D30"/>
    <mergeCell ref="D31"/>
    <mergeCell ref="D32"/>
    <mergeCell ref="C33:D33"/>
    <mergeCell ref="D34"/>
    <mergeCell ref="D35"/>
    <mergeCell ref="D36"/>
    <mergeCell ref="D37"/>
    <mergeCell ref="D38"/>
    <mergeCell ref="D39"/>
    <mergeCell ref="D40"/>
    <mergeCell ref="D41"/>
    <mergeCell ref="D42"/>
    <mergeCell ref="D43"/>
    <mergeCell ref="D44"/>
    <mergeCell ref="B45:D45"/>
    <mergeCell ref="C46:D46"/>
    <mergeCell ref="D47"/>
    <mergeCell ref="A48:D48"/>
    <mergeCell ref="A49:D49"/>
    <mergeCell ref="B50:D50"/>
    <mergeCell ref="A51:D51"/>
    <mergeCell ref="B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2021-02-11T01:49:37Z</dcterms:created>
  <dc:creator>Apache POI</dc:creator>
</cp:coreProperties>
</file>